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iasGargiuloRosa\Documents\SERVICIOS IAC\AUSTRALIS MAR\24115 ND CALETA FOG\Ecotecnos\"/>
    </mc:Choice>
  </mc:AlternateContent>
  <xr:revisionPtr revIDLastSave="0" documentId="13_ncr:1_{4BFF31B4-D5CB-4157-8BAE-71142BCBBABA}" xr6:coauthVersionLast="47" xr6:coauthVersionMax="47" xr10:uidLastSave="{00000000-0000-0000-0000-000000000000}"/>
  <bookViews>
    <workbookView xWindow="-120" yWindow="-120" windowWidth="29040" windowHeight="15720" xr2:uid="{C3DBB7C2-4D51-404B-BBF1-DFE3031554E7}"/>
  </bookViews>
  <sheets>
    <sheet name="Hoja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7" i="2" l="1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F22" i="2"/>
  <c r="F23" i="2"/>
  <c r="F24" i="2"/>
  <c r="F25" i="2"/>
  <c r="F26" i="2"/>
  <c r="F27" i="2"/>
  <c r="F21" i="2"/>
  <c r="F20" i="2" l="1"/>
  <c r="F19" i="2" l="1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</calcChain>
</file>

<file path=xl/sharedStrings.xml><?xml version="1.0" encoding="utf-8"?>
<sst xmlns="http://schemas.openxmlformats.org/spreadsheetml/2006/main" count="10" uniqueCount="6">
  <si>
    <t>Mes</t>
  </si>
  <si>
    <t>Días</t>
  </si>
  <si>
    <t>Peso promedio (g)</t>
  </si>
  <si>
    <t>Alimento (kg día-1)</t>
  </si>
  <si>
    <t>CICLO 2018-2019</t>
  </si>
  <si>
    <t>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</si>
</sst>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Calibri"/>
      <family val="2"/>
    </font>
    <font>
      <b/>
      <sz val="9"/>
      <color rgb="FF000000"/>
      <name val="Montserrat Light"/>
    </font>
    <font>
      <sz val="9"/>
      <color rgb="FF000000"/>
      <name val="Montserrat Light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rgb="FFF9423A"/>
      </left>
      <right style="medium">
        <color rgb="FFF9423A"/>
      </right>
      <top style="medium">
        <color rgb="FFF9423A"/>
      </top>
      <bottom/>
      <diagonal/>
    </border>
    <border>
      <left style="medium">
        <color rgb="FFF9423A"/>
      </left>
      <right style="medium">
        <color rgb="FFF9423A"/>
      </right>
      <top/>
      <bottom style="medium">
        <color rgb="FFF9423A"/>
      </bottom>
      <diagonal/>
    </border>
    <border>
      <left/>
      <right style="medium">
        <color rgb="FFF9423A"/>
      </right>
      <top/>
      <bottom style="medium">
        <color rgb="FFF9423A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21309-DC24-4270-A501-676F57FB1E89}">
  <dimension ref="B1:L27"/>
  <sheetViews>
    <sheetView tabSelected="1" zoomScale="115" zoomScaleNormal="115" workbookViewId="0">
      <selection activeCell="P4" sqref="P4"/>
    </sheetView>
  </sheetViews>
  <sheetFormatPr baseColWidth="10" defaultRowHeight="15" x14ac:dyDescent="0.25"/>
  <cols>
    <col min="5" max="5" width="11.42578125" customWidth="1"/>
  </cols>
  <sheetData>
    <row r="1" spans="2:12" x14ac:dyDescent="0.25">
      <c r="B1" t="s">
        <v>5</v>
      </c>
      <c r="H1" t="s">
        <v>4</v>
      </c>
    </row>
    <row r="2" spans="2:12" ht="15.75" thickBot="1" x14ac:dyDescent="0.3"/>
    <row r="3" spans="2:12" ht="24.75" customHeight="1" x14ac:dyDescent="0.25">
      <c r="B3" s="10" t="s">
        <v>0</v>
      </c>
      <c r="C3" s="10" t="s">
        <v>1</v>
      </c>
      <c r="D3" s="10" t="s">
        <v>2</v>
      </c>
      <c r="E3" s="8"/>
      <c r="F3" s="10" t="s">
        <v>3</v>
      </c>
      <c r="G3" s="1"/>
      <c r="H3" s="10" t="s">
        <v>0</v>
      </c>
      <c r="I3" s="10" t="s">
        <v>1</v>
      </c>
      <c r="J3" s="10" t="s">
        <v>2</v>
      </c>
      <c r="K3" s="8"/>
      <c r="L3" s="10" t="s">
        <v>3</v>
      </c>
    </row>
    <row r="4" spans="2:12" ht="15.75" thickBot="1" x14ac:dyDescent="0.3">
      <c r="B4" s="11"/>
      <c r="C4" s="11"/>
      <c r="D4" s="11"/>
      <c r="E4" s="9"/>
      <c r="F4" s="11"/>
      <c r="G4" s="2"/>
      <c r="H4" s="11"/>
      <c r="I4" s="11"/>
      <c r="J4" s="11"/>
      <c r="K4" s="9"/>
      <c r="L4" s="11"/>
    </row>
    <row r="5" spans="2:12" ht="15.75" thickBot="1" x14ac:dyDescent="0.3">
      <c r="B5" s="4">
        <v>4</v>
      </c>
      <c r="C5" s="5">
        <v>30</v>
      </c>
      <c r="D5" s="7">
        <v>211.09955100821796</v>
      </c>
      <c r="E5" s="7">
        <v>1476.0000686753299</v>
      </c>
      <c r="F5" s="6">
        <f t="shared" ref="F5:F19" si="0">+E5/C5</f>
        <v>49.200002289177661</v>
      </c>
      <c r="G5" s="3"/>
      <c r="H5" s="4">
        <v>4</v>
      </c>
      <c r="I5" s="5">
        <v>30</v>
      </c>
      <c r="J5" s="7">
        <v>211.09955100821796</v>
      </c>
      <c r="K5" s="7">
        <v>2337</v>
      </c>
      <c r="L5" s="6">
        <f t="shared" ref="L5:L27" si="1">+K5/I5</f>
        <v>77.900000000000006</v>
      </c>
    </row>
    <row r="6" spans="2:12" ht="15.75" thickBot="1" x14ac:dyDescent="0.3">
      <c r="B6" s="4">
        <v>5</v>
      </c>
      <c r="C6" s="5">
        <v>31</v>
      </c>
      <c r="D6" s="7">
        <v>283.2242265862136</v>
      </c>
      <c r="E6" s="7">
        <v>17272.421856282806</v>
      </c>
      <c r="F6" s="6">
        <f t="shared" si="0"/>
        <v>557.17489858976796</v>
      </c>
      <c r="G6" s="3"/>
      <c r="H6" s="4">
        <v>5</v>
      </c>
      <c r="I6" s="5">
        <v>31</v>
      </c>
      <c r="J6" s="7">
        <v>283.2242265862136</v>
      </c>
      <c r="K6" s="7">
        <v>27348</v>
      </c>
      <c r="L6" s="6">
        <f t="shared" si="1"/>
        <v>882.19354838709683</v>
      </c>
    </row>
    <row r="7" spans="2:12" ht="15.75" thickBot="1" x14ac:dyDescent="0.3">
      <c r="B7" s="4">
        <v>6</v>
      </c>
      <c r="C7" s="5">
        <v>30</v>
      </c>
      <c r="D7" s="7">
        <v>361.05180441266839</v>
      </c>
      <c r="E7" s="7">
        <v>43838.528355508482</v>
      </c>
      <c r="F7" s="6">
        <f t="shared" si="0"/>
        <v>1461.2842785169494</v>
      </c>
      <c r="G7" s="3"/>
      <c r="H7" s="4">
        <v>6</v>
      </c>
      <c r="I7" s="5">
        <v>30</v>
      </c>
      <c r="J7" s="7">
        <v>361.05180441266839</v>
      </c>
      <c r="K7" s="7">
        <v>69411</v>
      </c>
      <c r="L7" s="6">
        <f t="shared" si="1"/>
        <v>2313.6999999999998</v>
      </c>
    </row>
    <row r="8" spans="2:12" ht="15.75" thickBot="1" x14ac:dyDescent="0.3">
      <c r="B8" s="4">
        <v>7</v>
      </c>
      <c r="C8" s="5">
        <v>31</v>
      </c>
      <c r="D8" s="7">
        <v>458.99342506186451</v>
      </c>
      <c r="E8" s="7">
        <v>79977.477405402518</v>
      </c>
      <c r="F8" s="6">
        <f t="shared" si="0"/>
        <v>2579.9186259807266</v>
      </c>
      <c r="G8" s="3"/>
      <c r="H8" s="4">
        <v>7</v>
      </c>
      <c r="I8" s="5">
        <v>31</v>
      </c>
      <c r="J8" s="7">
        <v>458.99342506186451</v>
      </c>
      <c r="K8" s="7">
        <v>126631</v>
      </c>
      <c r="L8" s="6">
        <f t="shared" si="1"/>
        <v>4084.8709677419356</v>
      </c>
    </row>
    <row r="9" spans="2:12" ht="15.75" thickBot="1" x14ac:dyDescent="0.3">
      <c r="B9" s="4">
        <v>8</v>
      </c>
      <c r="C9" s="5">
        <v>31</v>
      </c>
      <c r="D9" s="7">
        <v>573.21585240835805</v>
      </c>
      <c r="E9" s="7">
        <v>86388.004019460976</v>
      </c>
      <c r="F9" s="6">
        <f t="shared" si="0"/>
        <v>2786.7098070793863</v>
      </c>
      <c r="G9" s="3"/>
      <c r="H9" s="4">
        <v>8</v>
      </c>
      <c r="I9" s="5">
        <v>31</v>
      </c>
      <c r="J9" s="7">
        <v>573.21585240835805</v>
      </c>
      <c r="K9" s="7">
        <v>136781</v>
      </c>
      <c r="L9" s="6">
        <f t="shared" si="1"/>
        <v>4412.2903225806449</v>
      </c>
    </row>
    <row r="10" spans="2:12" ht="15.75" thickBot="1" x14ac:dyDescent="0.3">
      <c r="B10" s="4">
        <v>9</v>
      </c>
      <c r="C10" s="5">
        <v>30</v>
      </c>
      <c r="D10" s="7">
        <v>709.67928365989144</v>
      </c>
      <c r="E10" s="7">
        <v>121187.37405965866</v>
      </c>
      <c r="F10" s="6">
        <f t="shared" si="0"/>
        <v>4039.5791353219552</v>
      </c>
      <c r="G10" s="3"/>
      <c r="H10" s="4">
        <v>9</v>
      </c>
      <c r="I10" s="5">
        <v>30</v>
      </c>
      <c r="J10" s="7">
        <v>709.67928365989144</v>
      </c>
      <c r="K10" s="7">
        <v>191880</v>
      </c>
      <c r="L10" s="6">
        <f t="shared" si="1"/>
        <v>6396</v>
      </c>
    </row>
    <row r="11" spans="2:12" ht="15.75" thickBot="1" x14ac:dyDescent="0.3">
      <c r="B11" s="4">
        <v>10</v>
      </c>
      <c r="C11" s="5">
        <v>31</v>
      </c>
      <c r="D11" s="7">
        <v>860.86643073770483</v>
      </c>
      <c r="E11" s="7">
        <v>163413.48128751284</v>
      </c>
      <c r="F11" s="6">
        <f t="shared" si="0"/>
        <v>5271.402622177834</v>
      </c>
      <c r="G11" s="3"/>
      <c r="H11" s="4">
        <v>10</v>
      </c>
      <c r="I11" s="5">
        <v>31</v>
      </c>
      <c r="J11" s="7">
        <v>860.86643073770483</v>
      </c>
      <c r="K11" s="7">
        <v>258738</v>
      </c>
      <c r="L11" s="6">
        <f t="shared" si="1"/>
        <v>8346.3870967741932</v>
      </c>
    </row>
    <row r="12" spans="2:12" ht="15.75" thickBot="1" x14ac:dyDescent="0.3">
      <c r="B12" s="4">
        <v>11</v>
      </c>
      <c r="C12" s="5">
        <v>30</v>
      </c>
      <c r="D12" s="7">
        <v>1038.2007465787306</v>
      </c>
      <c r="E12" s="7">
        <v>150289.90172953051</v>
      </c>
      <c r="F12" s="6">
        <f t="shared" si="0"/>
        <v>5009.6633909843504</v>
      </c>
      <c r="G12" s="3"/>
      <c r="H12" s="4">
        <v>11</v>
      </c>
      <c r="I12" s="5">
        <v>30</v>
      </c>
      <c r="J12" s="7">
        <v>1038.2007465787306</v>
      </c>
      <c r="K12" s="7">
        <v>237959</v>
      </c>
      <c r="L12" s="6">
        <f t="shared" si="1"/>
        <v>7931.9666666666662</v>
      </c>
    </row>
    <row r="13" spans="2:12" ht="15.75" thickBot="1" x14ac:dyDescent="0.3">
      <c r="B13" s="4">
        <v>12</v>
      </c>
      <c r="C13" s="5">
        <v>31</v>
      </c>
      <c r="D13" s="7">
        <v>1238.355033461173</v>
      </c>
      <c r="E13" s="7">
        <v>242818.11656099901</v>
      </c>
      <c r="F13" s="6">
        <f t="shared" si="0"/>
        <v>7832.8424697096452</v>
      </c>
      <c r="G13" s="3"/>
      <c r="H13" s="4">
        <v>12</v>
      </c>
      <c r="I13" s="5">
        <v>31</v>
      </c>
      <c r="J13" s="7">
        <v>1238.355033461173</v>
      </c>
      <c r="K13" s="7">
        <v>384462</v>
      </c>
      <c r="L13" s="6">
        <f t="shared" si="1"/>
        <v>12402</v>
      </c>
    </row>
    <row r="14" spans="2:12" ht="15.75" thickBot="1" x14ac:dyDescent="0.3">
      <c r="B14" s="4">
        <v>1</v>
      </c>
      <c r="C14" s="5">
        <v>31</v>
      </c>
      <c r="D14" s="7">
        <v>1455.0813273384783</v>
      </c>
      <c r="E14" s="7">
        <v>429339.17787102971</v>
      </c>
      <c r="F14" s="6">
        <f t="shared" si="0"/>
        <v>13849.650899065475</v>
      </c>
      <c r="G14" s="3"/>
      <c r="H14" s="4">
        <v>1</v>
      </c>
      <c r="I14" s="5">
        <v>31</v>
      </c>
      <c r="J14" s="7">
        <v>1455.0813273384783</v>
      </c>
      <c r="K14" s="7">
        <v>679787</v>
      </c>
      <c r="L14" s="6">
        <f t="shared" si="1"/>
        <v>21928.612903225807</v>
      </c>
    </row>
    <row r="15" spans="2:12" ht="15.75" thickBot="1" x14ac:dyDescent="0.3">
      <c r="B15" s="4">
        <v>2</v>
      </c>
      <c r="C15" s="5">
        <v>28</v>
      </c>
      <c r="D15" s="7">
        <v>1704.1723576008771</v>
      </c>
      <c r="E15" s="7">
        <v>595709.08034873055</v>
      </c>
      <c r="F15" s="6">
        <f t="shared" si="0"/>
        <v>21275.324298168947</v>
      </c>
      <c r="G15" s="3"/>
      <c r="H15" s="4">
        <v>2</v>
      </c>
      <c r="I15" s="5">
        <v>28</v>
      </c>
      <c r="J15" s="7">
        <v>1704.1723576008771</v>
      </c>
      <c r="K15" s="7">
        <v>943206</v>
      </c>
      <c r="L15" s="6">
        <f t="shared" si="1"/>
        <v>33685.928571428572</v>
      </c>
    </row>
    <row r="16" spans="2:12" ht="15.75" thickBot="1" x14ac:dyDescent="0.3">
      <c r="B16" s="4">
        <v>3</v>
      </c>
      <c r="C16" s="5">
        <v>30</v>
      </c>
      <c r="D16" s="7">
        <v>1970.8445394592334</v>
      </c>
      <c r="E16" s="7">
        <v>793708.45798229799</v>
      </c>
      <c r="F16" s="6">
        <f t="shared" si="0"/>
        <v>26456.948599409934</v>
      </c>
      <c r="G16" s="3"/>
      <c r="H16" s="4">
        <v>3</v>
      </c>
      <c r="I16" s="5">
        <v>30</v>
      </c>
      <c r="J16" s="7">
        <v>1970.8445394592334</v>
      </c>
      <c r="K16" s="7">
        <v>1256705</v>
      </c>
      <c r="L16" s="6">
        <f t="shared" si="1"/>
        <v>41890.166666666664</v>
      </c>
    </row>
    <row r="17" spans="2:12" ht="15.75" thickBot="1" x14ac:dyDescent="0.3">
      <c r="B17" s="4">
        <v>4</v>
      </c>
      <c r="C17" s="5">
        <v>30</v>
      </c>
      <c r="D17" s="7">
        <v>2274.2203281691786</v>
      </c>
      <c r="E17" s="7">
        <v>746789.71895715769</v>
      </c>
      <c r="F17" s="6">
        <f t="shared" si="0"/>
        <v>24892.990631905257</v>
      </c>
      <c r="H17" s="4">
        <v>4</v>
      </c>
      <c r="I17" s="5">
        <v>30</v>
      </c>
      <c r="J17" s="7">
        <v>2274.2203281691786</v>
      </c>
      <c r="K17" s="7">
        <v>1182417</v>
      </c>
      <c r="L17" s="6">
        <f t="shared" si="1"/>
        <v>39413.9</v>
      </c>
    </row>
    <row r="18" spans="2:12" ht="15.75" thickBot="1" x14ac:dyDescent="0.3">
      <c r="B18" s="4">
        <v>5</v>
      </c>
      <c r="C18" s="5">
        <v>31</v>
      </c>
      <c r="D18" s="7">
        <v>2607.2329746352912</v>
      </c>
      <c r="E18" s="7">
        <v>677560.45257816371</v>
      </c>
      <c r="F18" s="6">
        <f t="shared" si="0"/>
        <v>21856.788792843992</v>
      </c>
      <c r="H18" s="4">
        <v>5</v>
      </c>
      <c r="I18" s="5">
        <v>31</v>
      </c>
      <c r="J18" s="7">
        <v>2607.2329746352912</v>
      </c>
      <c r="K18" s="7">
        <v>1072804</v>
      </c>
      <c r="L18" s="6">
        <f t="shared" si="1"/>
        <v>34606.580645161288</v>
      </c>
    </row>
    <row r="19" spans="2:12" ht="15.75" thickBot="1" x14ac:dyDescent="0.3">
      <c r="B19" s="4">
        <v>6</v>
      </c>
      <c r="C19" s="5">
        <v>30</v>
      </c>
      <c r="D19" s="7">
        <v>2934.640976672832</v>
      </c>
      <c r="E19" s="7">
        <v>511355.39221339585</v>
      </c>
      <c r="F19" s="6">
        <f t="shared" si="0"/>
        <v>17045.179740446529</v>
      </c>
      <c r="H19" s="4">
        <v>6</v>
      </c>
      <c r="I19" s="5">
        <v>30</v>
      </c>
      <c r="J19" s="7">
        <v>2934.640976672832</v>
      </c>
      <c r="K19" s="7">
        <v>809646</v>
      </c>
      <c r="L19" s="6">
        <f t="shared" si="1"/>
        <v>26988.2</v>
      </c>
    </row>
    <row r="20" spans="2:12" ht="15.75" thickBot="1" x14ac:dyDescent="0.3">
      <c r="B20" s="4">
        <v>7</v>
      </c>
      <c r="C20" s="5">
        <v>31</v>
      </c>
      <c r="D20" s="7">
        <v>3314.6724203466956</v>
      </c>
      <c r="E20" s="7">
        <v>317641.90951608459</v>
      </c>
      <c r="F20" s="6">
        <f t="shared" ref="F20" si="2">+E20/C20</f>
        <v>10246.513210196277</v>
      </c>
      <c r="H20" s="4">
        <v>7</v>
      </c>
      <c r="I20" s="5">
        <v>31</v>
      </c>
      <c r="J20" s="7">
        <v>3314.6724203466956</v>
      </c>
      <c r="K20" s="7">
        <v>502933</v>
      </c>
      <c r="L20" s="6">
        <f t="shared" si="1"/>
        <v>16223.645161290322</v>
      </c>
    </row>
    <row r="21" spans="2:12" ht="15.75" thickBot="1" x14ac:dyDescent="0.3">
      <c r="B21" s="4">
        <v>8</v>
      </c>
      <c r="C21" s="5">
        <v>31</v>
      </c>
      <c r="D21" s="7">
        <v>3726.1731800168036</v>
      </c>
      <c r="E21" s="7">
        <v>389874.33392954635</v>
      </c>
      <c r="F21" s="6">
        <f t="shared" ref="F21" si="3">+E21/C21</f>
        <v>12576.59141708214</v>
      </c>
      <c r="H21" s="4">
        <v>8</v>
      </c>
      <c r="I21" s="5">
        <v>31</v>
      </c>
      <c r="J21" s="7">
        <v>3726.1731800168036</v>
      </c>
      <c r="K21" s="7">
        <v>617301</v>
      </c>
      <c r="L21" s="6">
        <f t="shared" si="1"/>
        <v>19912.935483870966</v>
      </c>
    </row>
    <row r="22" spans="2:12" ht="15.75" thickBot="1" x14ac:dyDescent="0.3">
      <c r="B22" s="4">
        <v>9</v>
      </c>
      <c r="C22" s="5">
        <v>30</v>
      </c>
      <c r="D22" s="7">
        <v>4185.7805941606839</v>
      </c>
      <c r="E22" s="7">
        <v>309161.69859520154</v>
      </c>
      <c r="F22" s="6">
        <f t="shared" ref="F22:F27" si="4">+E22/C22</f>
        <v>10305.389953173384</v>
      </c>
      <c r="H22" s="4">
        <v>9</v>
      </c>
      <c r="I22" s="5">
        <v>30</v>
      </c>
      <c r="J22" s="7">
        <v>4185.7805941606839</v>
      </c>
      <c r="K22" s="7">
        <v>489506</v>
      </c>
      <c r="L22" s="6">
        <f t="shared" si="1"/>
        <v>16316.866666666667</v>
      </c>
    </row>
    <row r="23" spans="2:12" ht="15.75" thickBot="1" x14ac:dyDescent="0.3">
      <c r="B23" s="4">
        <v>10</v>
      </c>
      <c r="C23" s="5">
        <v>31</v>
      </c>
      <c r="D23" s="7">
        <v>4665.129375803298</v>
      </c>
      <c r="E23" s="7">
        <v>300661.90872603911</v>
      </c>
      <c r="F23" s="6">
        <f t="shared" si="4"/>
        <v>9698.7712492270675</v>
      </c>
      <c r="H23" s="4">
        <v>10</v>
      </c>
      <c r="I23" s="5">
        <v>31</v>
      </c>
      <c r="J23" s="7">
        <v>4665.129375803298</v>
      </c>
      <c r="K23" s="7">
        <v>476048</v>
      </c>
      <c r="L23" s="6">
        <f t="shared" si="1"/>
        <v>15356.387096774193</v>
      </c>
    </row>
    <row r="24" spans="2:12" ht="15.75" thickBot="1" x14ac:dyDescent="0.3">
      <c r="B24" s="4">
        <v>11</v>
      </c>
      <c r="C24" s="5">
        <v>30</v>
      </c>
      <c r="D24" s="7">
        <v>5197.5204201858978</v>
      </c>
      <c r="E24" s="7">
        <v>234274.11616346377</v>
      </c>
      <c r="F24" s="6">
        <f t="shared" si="4"/>
        <v>7809.137205448792</v>
      </c>
      <c r="H24" s="4">
        <v>11</v>
      </c>
      <c r="I24" s="5">
        <v>30</v>
      </c>
      <c r="J24" s="7">
        <v>5197.5204201858978</v>
      </c>
      <c r="K24" s="7">
        <v>370934</v>
      </c>
      <c r="L24" s="6">
        <f t="shared" si="1"/>
        <v>12364.466666666667</v>
      </c>
    </row>
    <row r="25" spans="2:12" ht="15.75" thickBot="1" x14ac:dyDescent="0.3">
      <c r="B25" s="4">
        <v>12</v>
      </c>
      <c r="C25" s="5">
        <v>31</v>
      </c>
      <c r="D25" s="7">
        <v>5768.9493883168971</v>
      </c>
      <c r="E25" s="7">
        <v>274486.74961342453</v>
      </c>
      <c r="F25" s="6">
        <f t="shared" si="4"/>
        <v>8854.411277852405</v>
      </c>
      <c r="H25" s="4">
        <v>12</v>
      </c>
      <c r="I25" s="5">
        <v>31</v>
      </c>
      <c r="J25" s="7">
        <v>5768.9493883168971</v>
      </c>
      <c r="K25" s="7">
        <v>434604</v>
      </c>
      <c r="L25" s="6">
        <f t="shared" si="1"/>
        <v>14019.483870967742</v>
      </c>
    </row>
    <row r="26" spans="2:12" ht="15.75" thickBot="1" x14ac:dyDescent="0.3">
      <c r="B26" s="4">
        <v>1</v>
      </c>
      <c r="C26" s="5">
        <v>31</v>
      </c>
      <c r="D26" s="7">
        <v>6360.4154119424338</v>
      </c>
      <c r="E26" s="7">
        <v>108494.53136382293</v>
      </c>
      <c r="F26" s="6">
        <f t="shared" si="4"/>
        <v>3499.823592381385</v>
      </c>
      <c r="H26" s="4">
        <v>1</v>
      </c>
      <c r="I26" s="5">
        <v>31</v>
      </c>
      <c r="J26" s="7">
        <v>6360.4154119424338</v>
      </c>
      <c r="K26" s="7">
        <v>171783</v>
      </c>
      <c r="L26" s="6">
        <f t="shared" si="1"/>
        <v>5541.3870967741932</v>
      </c>
    </row>
    <row r="27" spans="2:12" ht="15.75" thickBot="1" x14ac:dyDescent="0.3">
      <c r="B27" s="4">
        <v>2</v>
      </c>
      <c r="C27" s="5">
        <v>28</v>
      </c>
      <c r="D27" s="7">
        <v>7012.6938691026198</v>
      </c>
      <c r="E27" s="7">
        <v>9042.3162101945654</v>
      </c>
      <c r="F27" s="6">
        <f t="shared" si="4"/>
        <v>322.93986464980588</v>
      </c>
      <c r="H27" s="4">
        <v>2</v>
      </c>
      <c r="I27" s="5">
        <v>28</v>
      </c>
      <c r="J27" s="7">
        <v>7012.6938691026198</v>
      </c>
      <c r="K27" s="7">
        <v>14317</v>
      </c>
      <c r="L27" s="6">
        <f t="shared" si="1"/>
        <v>511.32142857142856</v>
      </c>
    </row>
  </sheetData>
  <mergeCells count="8">
    <mergeCell ref="I3:I4"/>
    <mergeCell ref="J3:J4"/>
    <mergeCell ref="L3:L4"/>
    <mergeCell ref="D3:D4"/>
    <mergeCell ref="F3:F4"/>
    <mergeCell ref="B3:B4"/>
    <mergeCell ref="C3:C4"/>
    <mergeCell ref="H3:H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11C88D61F429C4384EC387824E5FB62" ma:contentTypeVersion="12" ma:contentTypeDescription="Crear nuevo documento." ma:contentTypeScope="" ma:versionID="071696f3b84c08146209babbbbc31c06">
  <xsd:schema xmlns:xsd="http://www.w3.org/2001/XMLSchema" xmlns:xs="http://www.w3.org/2001/XMLSchema" xmlns:p="http://schemas.microsoft.com/office/2006/metadata/properties" xmlns:ns2="52550f32-5382-47ec-9ab9-0915354179e8" xmlns:ns3="6077eaf0-df83-454b-83b1-b6d404a79a1e" targetNamespace="http://schemas.microsoft.com/office/2006/metadata/properties" ma:root="true" ma:fieldsID="39d30b6de92ef29f99af2c75376bc4c1" ns2:_="" ns3:_="">
    <xsd:import namespace="52550f32-5382-47ec-9ab9-0915354179e8"/>
    <xsd:import namespace="6077eaf0-df83-454b-83b1-b6d404a79a1e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550f32-5382-47ec-9ab9-0915354179e8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Etiquetas de imagen" ma:readOnly="false" ma:fieldId="{5cf76f15-5ced-4ddc-b409-7134ff3c332f}" ma:taxonomyMulti="true" ma:sspId="a9d9baa5-6722-45b0-9ddf-1d1f61a7c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77eaf0-df83-454b-83b1-b6d404a79a1e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7c0fc625-b499-4586-b6f8-9c8930ca6d04}" ma:internalName="TaxCatchAll" ma:showField="CatchAllData" ma:web="6077eaf0-df83-454b-83b1-b6d404a79a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840BDB-AA8B-48BD-B6EF-9ED3FDCDA91C}"/>
</file>

<file path=customXml/itemProps2.xml><?xml version="1.0" encoding="utf-8"?>
<ds:datastoreItem xmlns:ds="http://schemas.openxmlformats.org/officeDocument/2006/customXml" ds:itemID="{4D1B6A02-C74C-461B-95EE-48E00367C0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Matías Gargiulo</dc:creator>
  <cp:lastModifiedBy>Matias Gargiulo Rosa</cp:lastModifiedBy>
  <dcterms:created xsi:type="dcterms:W3CDTF">2023-07-31T19:26:46Z</dcterms:created>
  <dcterms:modified xsi:type="dcterms:W3CDTF">2024-08-06T23:29:15Z</dcterms:modified>
</cp:coreProperties>
</file>